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orp Acct\Convention\2022\"/>
    </mc:Choice>
  </mc:AlternateContent>
  <xr:revisionPtr revIDLastSave="0" documentId="13_ncr:40009_{D7D7C565-2030-49B9-A356-F9E123A0087E}" xr6:coauthVersionLast="47" xr6:coauthVersionMax="47" xr10:uidLastSave="{00000000-0000-0000-0000-000000000000}"/>
  <bookViews>
    <workbookView xWindow="10512" yWindow="-13068" windowWidth="23256" windowHeight="12576"/>
  </bookViews>
  <sheets>
    <sheet name="Sheet1" sheetId="1" r:id="rId1"/>
  </sheets>
  <definedNames>
    <definedName name="_xlnm.Print_Area" localSheetId="0">Sheet1!$A$1:$G$51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0" i="1" l="1"/>
  <c r="A51" i="1"/>
</calcChain>
</file>

<file path=xl/comments1.xml><?xml version="1.0" encoding="utf-8"?>
<comments xmlns="http://schemas.openxmlformats.org/spreadsheetml/2006/main">
  <authors>
    <author>Dean D Nelson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>Dean D Nelson:</t>
        </r>
        <r>
          <rPr>
            <sz val="9"/>
            <color indexed="81"/>
            <rFont val="Tahoma"/>
            <family val="2"/>
          </rPr>
          <t xml:space="preserve">
Exh of Life insurance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</rPr>
          <t>Dean D Nelson:</t>
        </r>
        <r>
          <rPr>
            <sz val="9"/>
            <color indexed="81"/>
            <rFont val="Tahoma"/>
            <family val="2"/>
          </rPr>
          <t xml:space="preserve">
Exh of Life insurance</t>
        </r>
      </text>
    </comment>
  </commentList>
</comments>
</file>

<file path=xl/sharedStrings.xml><?xml version="1.0" encoding="utf-8"?>
<sst xmlns="http://schemas.openxmlformats.org/spreadsheetml/2006/main" count="12" uniqueCount="10">
  <si>
    <t>Year</t>
  </si>
  <si>
    <t>Number of</t>
  </si>
  <si>
    <t>Certificates</t>
  </si>
  <si>
    <t>Insurance</t>
  </si>
  <si>
    <t>in Force</t>
  </si>
  <si>
    <t>Assets</t>
  </si>
  <si>
    <t>Members</t>
  </si>
  <si>
    <t xml:space="preserve">--- </t>
  </si>
  <si>
    <t>Sons of Norway - Financial Statistics</t>
  </si>
  <si>
    <t>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</si>
</sst>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);\(0\)"/>
  </numFmts>
  <fonts count="5" x14ac:knownFonts="1">
    <font>
      <sz val="10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37" fontId="0" fillId="0" borderId="0"/>
  </cellStyleXfs>
  <cellXfs count="8">
    <xf numFmtId="37" fontId="0" fillId="0" borderId="0" xfId="0"/>
    <xf numFmtId="37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Continuous"/>
    </xf>
    <xf numFmtId="37" fontId="0" fillId="0" borderId="0" xfId="0" applyAlignment="1">
      <alignment horizontal="centerContinuous"/>
    </xf>
    <xf numFmtId="37" fontId="0" fillId="0" borderId="0" xfId="0" quotePrefix="1" applyAlignment="1">
      <alignment horizontal="right"/>
    </xf>
    <xf numFmtId="164" fontId="2" fillId="0" borderId="0" xfId="0" applyNumberFormat="1" applyFont="1" applyAlignment="1">
      <alignment horizontal="center"/>
    </xf>
    <xf numFmtId="37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1"/>
  <sheetViews>
    <sheetView tabSelected="1" zoomScale="120" workbookViewId="0">
      <pane ySplit="4" topLeftCell="A20" activePane="bottomLeft" state="frozen"/>
      <selection pane="bottomLeft" activeCell="E37" sqref="E37"/>
    </sheetView>
  </sheetViews>
  <sheetFormatPr defaultColWidth="8.109375" defaultRowHeight="13.2" x14ac:dyDescent="0.25"/>
  <cols>
    <col min="1" max="1" width="9.33203125" style="2" customWidth="1"/>
    <col min="2" max="6" width="15.77734375" customWidth="1"/>
    <col min="7" max="7" width="2" customWidth="1"/>
  </cols>
  <sheetData>
    <row r="1" spans="1:7" ht="17.399999999999999" x14ac:dyDescent="0.3">
      <c r="A1" s="3" t="s">
        <v>8</v>
      </c>
      <c r="B1" s="4"/>
      <c r="C1" s="4"/>
      <c r="D1" s="4"/>
      <c r="E1" s="4"/>
      <c r="F1" s="4"/>
      <c r="G1" s="4"/>
    </row>
    <row r="3" spans="1:7" x14ac:dyDescent="0.25">
      <c r="A3" s="6"/>
      <c r="B3" s="7" t="s">
        <v>1</v>
      </c>
      <c r="C3" s="7" t="s">
        <v>3</v>
      </c>
      <c r="D3" s="7"/>
      <c r="E3" s="7"/>
      <c r="F3" s="7"/>
      <c r="G3" s="7"/>
    </row>
    <row r="4" spans="1:7" x14ac:dyDescent="0.25">
      <c r="A4" s="6" t="s">
        <v>0</v>
      </c>
      <c r="B4" s="7" t="s">
        <v>2</v>
      </c>
      <c r="C4" s="7" t="s">
        <v>4</v>
      </c>
      <c r="D4" s="7" t="s">
        <v>5</v>
      </c>
      <c r="E4" s="7" t="s">
        <v>9</v>
      </c>
      <c r="F4" s="7" t="s">
        <v>6</v>
      </c>
      <c r="G4" s="7"/>
    </row>
    <row r="5" spans="1:7" x14ac:dyDescent="0.25">
      <c r="B5" s="1"/>
      <c r="C5" s="1"/>
      <c r="D5" s="1"/>
      <c r="E5" s="1"/>
      <c r="F5" s="1"/>
      <c r="G5" s="1"/>
    </row>
    <row r="6" spans="1:7" x14ac:dyDescent="0.25">
      <c r="A6" s="2">
        <v>1895</v>
      </c>
      <c r="B6">
        <v>18</v>
      </c>
      <c r="C6">
        <v>1800</v>
      </c>
      <c r="D6" s="5" t="s">
        <v>7</v>
      </c>
      <c r="E6" s="5" t="s">
        <v>7</v>
      </c>
      <c r="F6">
        <v>18</v>
      </c>
    </row>
    <row r="7" spans="1:7" x14ac:dyDescent="0.25">
      <c r="A7" s="2">
        <v>1900</v>
      </c>
      <c r="B7">
        <v>312</v>
      </c>
      <c r="C7">
        <v>31200</v>
      </c>
      <c r="D7">
        <v>2771</v>
      </c>
      <c r="E7" s="5" t="s">
        <v>7</v>
      </c>
      <c r="F7">
        <v>312</v>
      </c>
    </row>
    <row r="8" spans="1:7" x14ac:dyDescent="0.25">
      <c r="A8" s="2">
        <v>1905</v>
      </c>
      <c r="B8">
        <v>2564</v>
      </c>
      <c r="C8">
        <v>774900</v>
      </c>
      <c r="D8">
        <v>7296</v>
      </c>
      <c r="E8">
        <v>15000</v>
      </c>
      <c r="F8">
        <v>2564</v>
      </c>
    </row>
    <row r="9" spans="1:7" x14ac:dyDescent="0.25">
      <c r="A9" s="2">
        <v>1910</v>
      </c>
      <c r="B9">
        <v>5096</v>
      </c>
      <c r="C9">
        <v>1697200</v>
      </c>
      <c r="D9">
        <v>40113</v>
      </c>
      <c r="E9">
        <v>31962</v>
      </c>
      <c r="F9">
        <v>6383</v>
      </c>
    </row>
    <row r="10" spans="1:7" x14ac:dyDescent="0.25">
      <c r="A10" s="2">
        <v>1915</v>
      </c>
      <c r="B10">
        <v>5930</v>
      </c>
      <c r="C10">
        <v>2583400</v>
      </c>
      <c r="D10">
        <v>145458</v>
      </c>
      <c r="E10">
        <v>49322</v>
      </c>
      <c r="F10">
        <v>10622</v>
      </c>
    </row>
    <row r="11" spans="1:7" x14ac:dyDescent="0.25">
      <c r="A11" s="2">
        <v>1920</v>
      </c>
      <c r="B11">
        <v>6689</v>
      </c>
      <c r="C11">
        <v>4070600</v>
      </c>
      <c r="D11">
        <v>358684</v>
      </c>
      <c r="E11">
        <v>107448</v>
      </c>
      <c r="F11">
        <v>12302</v>
      </c>
    </row>
    <row r="12" spans="1:7" x14ac:dyDescent="0.25">
      <c r="A12" s="2">
        <v>1925</v>
      </c>
      <c r="B12">
        <v>9351</v>
      </c>
      <c r="C12">
        <v>7651050</v>
      </c>
      <c r="D12">
        <v>864817</v>
      </c>
      <c r="E12">
        <v>237247</v>
      </c>
      <c r="F12">
        <v>16488</v>
      </c>
    </row>
    <row r="13" spans="1:7" x14ac:dyDescent="0.25">
      <c r="A13" s="2">
        <v>1930</v>
      </c>
      <c r="B13">
        <v>10134</v>
      </c>
      <c r="C13">
        <v>9474400</v>
      </c>
      <c r="D13">
        <v>1702623</v>
      </c>
      <c r="E13">
        <v>396474</v>
      </c>
      <c r="F13">
        <v>24396</v>
      </c>
    </row>
    <row r="14" spans="1:7" x14ac:dyDescent="0.25">
      <c r="A14" s="2">
        <v>1935</v>
      </c>
      <c r="B14">
        <v>10380</v>
      </c>
      <c r="C14">
        <v>9168750</v>
      </c>
      <c r="D14">
        <v>2079987</v>
      </c>
      <c r="E14">
        <v>312234</v>
      </c>
      <c r="F14">
        <v>15199</v>
      </c>
    </row>
    <row r="15" spans="1:7" x14ac:dyDescent="0.25">
      <c r="A15" s="2">
        <v>1940</v>
      </c>
      <c r="B15">
        <v>12788</v>
      </c>
      <c r="C15">
        <v>11356784</v>
      </c>
      <c r="D15">
        <v>2806850</v>
      </c>
      <c r="E15">
        <v>486856</v>
      </c>
      <c r="F15">
        <v>20511</v>
      </c>
    </row>
    <row r="16" spans="1:7" x14ac:dyDescent="0.25">
      <c r="A16" s="2">
        <v>1945</v>
      </c>
      <c r="B16">
        <v>14958</v>
      </c>
      <c r="C16">
        <v>13637400</v>
      </c>
      <c r="D16">
        <v>4426937</v>
      </c>
      <c r="E16">
        <v>696680</v>
      </c>
      <c r="F16">
        <v>27544</v>
      </c>
    </row>
    <row r="17" spans="1:7" x14ac:dyDescent="0.25">
      <c r="A17" s="2">
        <v>1950</v>
      </c>
      <c r="B17">
        <v>19724</v>
      </c>
      <c r="C17">
        <v>16298308</v>
      </c>
      <c r="D17">
        <v>6137943</v>
      </c>
      <c r="E17">
        <v>893132</v>
      </c>
      <c r="F17">
        <v>32876</v>
      </c>
    </row>
    <row r="18" spans="1:7" x14ac:dyDescent="0.25">
      <c r="A18" s="2">
        <v>1955</v>
      </c>
      <c r="B18">
        <v>20146</v>
      </c>
      <c r="C18">
        <v>22251186</v>
      </c>
      <c r="D18">
        <v>8671245</v>
      </c>
      <c r="E18">
        <v>1287789</v>
      </c>
      <c r="F18">
        <v>35624</v>
      </c>
    </row>
    <row r="19" spans="1:7" x14ac:dyDescent="0.25">
      <c r="A19" s="2">
        <v>1960</v>
      </c>
      <c r="B19">
        <v>19741</v>
      </c>
      <c r="C19">
        <v>31161531</v>
      </c>
      <c r="D19">
        <v>10184032</v>
      </c>
      <c r="E19">
        <v>1471473</v>
      </c>
      <c r="F19">
        <v>35757</v>
      </c>
    </row>
    <row r="20" spans="1:7" x14ac:dyDescent="0.25">
      <c r="A20" s="2">
        <v>1965</v>
      </c>
      <c r="B20">
        <v>18549</v>
      </c>
      <c r="C20">
        <v>40751821</v>
      </c>
      <c r="D20">
        <v>12452528</v>
      </c>
      <c r="E20">
        <v>1796447</v>
      </c>
      <c r="F20">
        <v>39612</v>
      </c>
    </row>
    <row r="21" spans="1:7" x14ac:dyDescent="0.25">
      <c r="A21" s="2">
        <v>1970</v>
      </c>
      <c r="B21">
        <v>21125</v>
      </c>
      <c r="C21">
        <v>78168988</v>
      </c>
      <c r="D21">
        <v>14631711</v>
      </c>
      <c r="E21">
        <v>3203354</v>
      </c>
      <c r="F21">
        <v>64288</v>
      </c>
    </row>
    <row r="22" spans="1:7" x14ac:dyDescent="0.25">
      <c r="A22" s="2">
        <v>1975</v>
      </c>
      <c r="B22">
        <v>27260</v>
      </c>
      <c r="C22">
        <v>160624391</v>
      </c>
      <c r="D22">
        <v>20060690</v>
      </c>
      <c r="E22">
        <v>4992900</v>
      </c>
      <c r="F22">
        <v>96512</v>
      </c>
    </row>
    <row r="23" spans="1:7" x14ac:dyDescent="0.25">
      <c r="A23" s="2">
        <v>1980</v>
      </c>
      <c r="B23">
        <v>28796</v>
      </c>
      <c r="C23">
        <v>249196587</v>
      </c>
      <c r="D23">
        <v>32150113</v>
      </c>
      <c r="E23">
        <v>7629647</v>
      </c>
      <c r="F23">
        <v>103891</v>
      </c>
    </row>
    <row r="24" spans="1:7" x14ac:dyDescent="0.25">
      <c r="A24" s="2">
        <v>1985</v>
      </c>
      <c r="B24">
        <v>27976</v>
      </c>
      <c r="C24">
        <v>396433115</v>
      </c>
      <c r="D24">
        <v>54040922</v>
      </c>
      <c r="E24">
        <v>17309342</v>
      </c>
      <c r="F24">
        <v>105328</v>
      </c>
    </row>
    <row r="25" spans="1:7" x14ac:dyDescent="0.25">
      <c r="A25" s="2">
        <v>1990</v>
      </c>
      <c r="B25">
        <v>25870</v>
      </c>
      <c r="C25">
        <v>692656302</v>
      </c>
      <c r="D25">
        <v>102281288</v>
      </c>
      <c r="E25">
        <v>29090829</v>
      </c>
      <c r="F25">
        <v>78246</v>
      </c>
    </row>
    <row r="26" spans="1:7" x14ac:dyDescent="0.25">
      <c r="A26" s="2">
        <v>1995</v>
      </c>
      <c r="B26">
        <v>22058</v>
      </c>
      <c r="C26">
        <v>733680764</v>
      </c>
      <c r="D26">
        <v>170645992</v>
      </c>
      <c r="E26">
        <v>28115970</v>
      </c>
      <c r="F26">
        <v>72481</v>
      </c>
    </row>
    <row r="27" spans="1:7" x14ac:dyDescent="0.25">
      <c r="A27" s="2">
        <v>2000</v>
      </c>
      <c r="B27">
        <v>17420</v>
      </c>
      <c r="C27">
        <v>614080168</v>
      </c>
      <c r="D27">
        <v>171933838</v>
      </c>
      <c r="E27">
        <v>22737319</v>
      </c>
      <c r="F27">
        <v>63838</v>
      </c>
    </row>
    <row r="28" spans="1:7" x14ac:dyDescent="0.25">
      <c r="A28" s="2">
        <v>2005</v>
      </c>
      <c r="B28">
        <v>14445</v>
      </c>
      <c r="C28">
        <v>579511795</v>
      </c>
      <c r="D28">
        <v>238687855</v>
      </c>
      <c r="E28">
        <v>36564910</v>
      </c>
      <c r="F28" s="1">
        <v>69680</v>
      </c>
      <c r="G28" s="1"/>
    </row>
    <row r="29" spans="1:7" x14ac:dyDescent="0.25">
      <c r="A29" s="2">
        <v>2010</v>
      </c>
      <c r="B29">
        <v>12358</v>
      </c>
      <c r="C29">
        <v>639251960</v>
      </c>
      <c r="D29">
        <v>312244794</v>
      </c>
      <c r="E29">
        <v>62448446</v>
      </c>
      <c r="F29" s="1">
        <v>62786</v>
      </c>
      <c r="G29" s="1"/>
    </row>
    <row r="30" spans="1:7" x14ac:dyDescent="0.25">
      <c r="A30" s="2">
        <v>2015</v>
      </c>
      <c r="B30">
        <v>10920</v>
      </c>
      <c r="C30">
        <v>725921781</v>
      </c>
      <c r="D30">
        <v>359770127</v>
      </c>
      <c r="E30">
        <v>37745052</v>
      </c>
      <c r="F30" s="1">
        <f>41820+6113+5635</f>
        <v>53568</v>
      </c>
      <c r="G30" s="1"/>
    </row>
    <row r="31" spans="1:7" x14ac:dyDescent="0.25">
      <c r="A31" s="2">
        <v>2016</v>
      </c>
      <c r="B31">
        <v>10648</v>
      </c>
      <c r="C31">
        <v>729624340</v>
      </c>
      <c r="D31">
        <v>363901744</v>
      </c>
      <c r="E31">
        <v>41026408</v>
      </c>
      <c r="F31" s="1">
        <v>51518</v>
      </c>
      <c r="G31" s="1"/>
    </row>
    <row r="32" spans="1:7" x14ac:dyDescent="0.25">
      <c r="A32" s="2">
        <v>2017</v>
      </c>
      <c r="B32">
        <v>10365</v>
      </c>
      <c r="C32">
        <v>742894027</v>
      </c>
      <c r="D32">
        <v>361209898</v>
      </c>
      <c r="E32">
        <v>37144440</v>
      </c>
      <c r="F32" s="1">
        <v>49755</v>
      </c>
      <c r="G32" s="1"/>
    </row>
    <row r="33" spans="1:7" x14ac:dyDescent="0.25">
      <c r="A33" s="2">
        <v>2018</v>
      </c>
      <c r="B33">
        <v>10318</v>
      </c>
      <c r="C33">
        <v>754089697</v>
      </c>
      <c r="D33">
        <v>359983450</v>
      </c>
      <c r="E33">
        <v>31173681</v>
      </c>
      <c r="F33" s="1">
        <v>48621</v>
      </c>
      <c r="G33" s="1"/>
    </row>
    <row r="34" spans="1:7" x14ac:dyDescent="0.25">
      <c r="A34" s="2">
        <v>2019</v>
      </c>
      <c r="B34">
        <v>11149</v>
      </c>
      <c r="C34">
        <v>772061389</v>
      </c>
      <c r="D34">
        <v>345973165</v>
      </c>
      <c r="E34">
        <v>29342900</v>
      </c>
      <c r="F34" s="1">
        <v>49569</v>
      </c>
      <c r="G34" s="1"/>
    </row>
    <row r="35" spans="1:7" x14ac:dyDescent="0.25">
      <c r="A35" s="2">
        <v>2020</v>
      </c>
      <c r="B35">
        <v>13502</v>
      </c>
      <c r="C35">
        <v>804843924</v>
      </c>
      <c r="D35">
        <v>338100815</v>
      </c>
      <c r="E35">
        <v>33671792</v>
      </c>
      <c r="F35" s="1">
        <v>52021</v>
      </c>
      <c r="G35" s="1"/>
    </row>
    <row r="36" spans="1:7" x14ac:dyDescent="0.25">
      <c r="A36" s="2">
        <v>2021</v>
      </c>
      <c r="B36">
        <v>22026</v>
      </c>
      <c r="C36">
        <v>938093578</v>
      </c>
      <c r="D36">
        <v>334895080</v>
      </c>
      <c r="E36">
        <v>44650263</v>
      </c>
      <c r="F36" s="1">
        <v>63027</v>
      </c>
      <c r="G36" s="1"/>
    </row>
    <row r="37" spans="1:7" x14ac:dyDescent="0.25">
      <c r="F37" s="1"/>
      <c r="G37" s="1"/>
    </row>
    <row r="51" spans="1:1" x14ac:dyDescent="0.25">
      <c r="A51" s="2" t="str">
        <f ca="1">CELL("filename",A1)</f>
        <v>U:\Corp Acct\Convention\2022\[financial statistics.xlsx]Sheet1</v>
      </c>
    </row>
  </sheetData>
  <phoneticPr fontId="0" type="noConversion"/>
  <pageMargins left="0.75" right="0.75" top="1" bottom="1" header="0.5" footer="0.5"/>
  <pageSetup orientation="portrait" horizontalDpi="4294967292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Goranson</dc:creator>
  <cp:lastModifiedBy>Erica Oberg</cp:lastModifiedBy>
  <cp:lastPrinted>2016-07-07T14:16:05Z</cp:lastPrinted>
  <dcterms:created xsi:type="dcterms:W3CDTF">1999-10-13T17:36:56Z</dcterms:created>
  <dcterms:modified xsi:type="dcterms:W3CDTF">2022-05-16T20:48:11Z</dcterms:modified>
</cp:coreProperties>
</file>